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68" windowWidth="15012" windowHeight="7620" tabRatio="624"/>
  </bookViews>
  <sheets>
    <sheet name="январь" sheetId="1" r:id="rId1"/>
  </sheets>
  <calcPr calcId="125725"/>
</workbook>
</file>

<file path=xl/calcChain.xml><?xml version="1.0" encoding="utf-8"?>
<calcChain xmlns="http://schemas.openxmlformats.org/spreadsheetml/2006/main">
  <c r="D56" i="1"/>
  <c r="D58"/>
  <c r="D59"/>
  <c r="D64"/>
  <c r="D65"/>
  <c r="AB22"/>
  <c r="P23"/>
  <c r="AB23"/>
  <c r="J22"/>
  <c r="J20"/>
  <c r="J21"/>
  <c r="AB9"/>
  <c r="P10"/>
  <c r="J10"/>
  <c r="J9"/>
  <c r="J69" l="1"/>
  <c r="J70"/>
  <c r="J71"/>
  <c r="J72"/>
  <c r="J73"/>
  <c r="J74"/>
  <c r="J75"/>
  <c r="J76"/>
  <c r="P69"/>
  <c r="P70"/>
  <c r="P71"/>
  <c r="D71" s="1"/>
  <c r="P72"/>
  <c r="P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3"/>
  <c r="AN75"/>
  <c r="AN76"/>
  <c r="AN67"/>
  <c r="AB68"/>
  <c r="AB67"/>
  <c r="V68"/>
  <c r="V66" s="1"/>
  <c r="V67"/>
  <c r="P68"/>
  <c r="P67"/>
  <c r="J68"/>
  <c r="J67"/>
  <c r="J66"/>
  <c r="E66"/>
  <c r="F66"/>
  <c r="G66"/>
  <c r="H66"/>
  <c r="I66"/>
  <c r="K66"/>
  <c r="L66"/>
  <c r="N66"/>
  <c r="O66"/>
  <c r="Q66"/>
  <c r="R66"/>
  <c r="S66"/>
  <c r="T66"/>
  <c r="U66"/>
  <c r="W66"/>
  <c r="X66"/>
  <c r="Y66"/>
  <c r="Z66"/>
  <c r="AA66"/>
  <c r="AB66"/>
  <c r="AC66"/>
  <c r="AG66"/>
  <c r="AH66"/>
  <c r="AI66"/>
  <c r="AJ66"/>
  <c r="AK66"/>
  <c r="AL66"/>
  <c r="AM66"/>
  <c r="J58"/>
  <c r="J59"/>
  <c r="J60"/>
  <c r="J61"/>
  <c r="J62"/>
  <c r="J63"/>
  <c r="J64"/>
  <c r="J65"/>
  <c r="P58"/>
  <c r="P59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4"/>
  <c r="AN65"/>
  <c r="AN56"/>
  <c r="AB57"/>
  <c r="AB56"/>
  <c r="V57"/>
  <c r="V56"/>
  <c r="P57"/>
  <c r="P56"/>
  <c r="J57"/>
  <c r="J56"/>
  <c r="E55"/>
  <c r="F55"/>
  <c r="G55"/>
  <c r="H55"/>
  <c r="I55"/>
  <c r="K55"/>
  <c r="L55"/>
  <c r="N55"/>
  <c r="O55"/>
  <c r="Q55"/>
  <c r="R55"/>
  <c r="S55"/>
  <c r="T55"/>
  <c r="U55"/>
  <c r="W55"/>
  <c r="X55"/>
  <c r="Y55"/>
  <c r="Z55"/>
  <c r="AA55"/>
  <c r="AC55"/>
  <c r="AG55"/>
  <c r="AH55"/>
  <c r="AI55"/>
  <c r="AJ55"/>
  <c r="AK55"/>
  <c r="AL55"/>
  <c r="AM55"/>
  <c r="AN47"/>
  <c r="AN48"/>
  <c r="AN49"/>
  <c r="AN50"/>
  <c r="AN51"/>
  <c r="AN52"/>
  <c r="AN53"/>
  <c r="AN54"/>
  <c r="AN46"/>
  <c r="AB47"/>
  <c r="AB48"/>
  <c r="AB49"/>
  <c r="AB50"/>
  <c r="AB51"/>
  <c r="AB52"/>
  <c r="AB53"/>
  <c r="AB54"/>
  <c r="AB46"/>
  <c r="AB45"/>
  <c r="AB44" s="1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P44" s="1"/>
  <c r="J47"/>
  <c r="J48"/>
  <c r="J49"/>
  <c r="J50"/>
  <c r="J51"/>
  <c r="J52"/>
  <c r="J53"/>
  <c r="J54"/>
  <c r="J46"/>
  <c r="J45"/>
  <c r="E44"/>
  <c r="F44"/>
  <c r="G44"/>
  <c r="H44"/>
  <c r="I44"/>
  <c r="K44"/>
  <c r="L44"/>
  <c r="N44"/>
  <c r="O44"/>
  <c r="Q44"/>
  <c r="R44"/>
  <c r="S44"/>
  <c r="T44"/>
  <c r="U44"/>
  <c r="W44"/>
  <c r="Y44"/>
  <c r="Z44"/>
  <c r="AA44"/>
  <c r="AC44"/>
  <c r="AG44"/>
  <c r="AH44"/>
  <c r="AI44"/>
  <c r="AJ44"/>
  <c r="AK44"/>
  <c r="AL44"/>
  <c r="AM44"/>
  <c r="AN36"/>
  <c r="AN37"/>
  <c r="AN38"/>
  <c r="AN41"/>
  <c r="AN42"/>
  <c r="AN43"/>
  <c r="AN35"/>
  <c r="D35" s="1"/>
  <c r="AB36"/>
  <c r="AB37"/>
  <c r="AB38"/>
  <c r="AB39"/>
  <c r="AB40"/>
  <c r="AB41"/>
  <c r="AB42"/>
  <c r="AB43"/>
  <c r="AB35"/>
  <c r="AB34"/>
  <c r="V36"/>
  <c r="V37"/>
  <c r="V38"/>
  <c r="V39"/>
  <c r="V40"/>
  <c r="V41"/>
  <c r="V42"/>
  <c r="V43"/>
  <c r="V35"/>
  <c r="V34"/>
  <c r="P36"/>
  <c r="P37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L33"/>
  <c r="N33"/>
  <c r="O33"/>
  <c r="Q33"/>
  <c r="R33"/>
  <c r="S33"/>
  <c r="T33"/>
  <c r="U33"/>
  <c r="W33"/>
  <c r="Y33"/>
  <c r="Z33"/>
  <c r="AA33"/>
  <c r="AC33"/>
  <c r="AG33"/>
  <c r="AH33"/>
  <c r="AI33"/>
  <c r="AJ33"/>
  <c r="AK33"/>
  <c r="AL33"/>
  <c r="AM33"/>
  <c r="AN25"/>
  <c r="AN26"/>
  <c r="AN27"/>
  <c r="AN28"/>
  <c r="AN31"/>
  <c r="AN32"/>
  <c r="AN23"/>
  <c r="AB25"/>
  <c r="AB26"/>
  <c r="AB27"/>
  <c r="AB28"/>
  <c r="AB29"/>
  <c r="AB30"/>
  <c r="AB31"/>
  <c r="AB32"/>
  <c r="AB24"/>
  <c r="V25"/>
  <c r="V26"/>
  <c r="V27"/>
  <c r="V28"/>
  <c r="V29"/>
  <c r="V30"/>
  <c r="V31"/>
  <c r="V32"/>
  <c r="V24"/>
  <c r="V23"/>
  <c r="P25"/>
  <c r="P27"/>
  <c r="P28"/>
  <c r="P29"/>
  <c r="P31"/>
  <c r="J25"/>
  <c r="J26"/>
  <c r="J27"/>
  <c r="J28"/>
  <c r="J29"/>
  <c r="J30"/>
  <c r="J31"/>
  <c r="J32"/>
  <c r="J24"/>
  <c r="J23"/>
  <c r="AN21"/>
  <c r="AB21"/>
  <c r="V21"/>
  <c r="P21"/>
  <c r="P20" s="1"/>
  <c r="E20"/>
  <c r="F20"/>
  <c r="G20"/>
  <c r="H20"/>
  <c r="I20"/>
  <c r="L20"/>
  <c r="N20"/>
  <c r="O20"/>
  <c r="Q20"/>
  <c r="R20"/>
  <c r="S20"/>
  <c r="T20"/>
  <c r="U20"/>
  <c r="W20"/>
  <c r="X20"/>
  <c r="Y20"/>
  <c r="Z20"/>
  <c r="AA20"/>
  <c r="AC20"/>
  <c r="AD20"/>
  <c r="AG20"/>
  <c r="AH20"/>
  <c r="AI20"/>
  <c r="AJ20"/>
  <c r="AK20"/>
  <c r="AL20"/>
  <c r="AM20"/>
  <c r="AC7"/>
  <c r="AD7"/>
  <c r="AG7"/>
  <c r="AH7"/>
  <c r="AI7"/>
  <c r="AJ7"/>
  <c r="AK7"/>
  <c r="AL7"/>
  <c r="AM7"/>
  <c r="W7"/>
  <c r="X7"/>
  <c r="Y7"/>
  <c r="Z7"/>
  <c r="AA7"/>
  <c r="Q7"/>
  <c r="R7"/>
  <c r="S7"/>
  <c r="T7"/>
  <c r="U7"/>
  <c r="L7"/>
  <c r="O7"/>
  <c r="E7"/>
  <c r="F7"/>
  <c r="G7"/>
  <c r="H7"/>
  <c r="I7"/>
  <c r="AN12"/>
  <c r="AN13"/>
  <c r="AN15"/>
  <c r="AN16"/>
  <c r="AN18"/>
  <c r="AN19"/>
  <c r="AN10"/>
  <c r="AB12"/>
  <c r="AB13"/>
  <c r="AB14"/>
  <c r="AB15"/>
  <c r="AB16"/>
  <c r="AB17"/>
  <c r="AB18"/>
  <c r="AB19"/>
  <c r="AB11"/>
  <c r="AB10"/>
  <c r="V12"/>
  <c r="V13"/>
  <c r="V14"/>
  <c r="V15"/>
  <c r="V16"/>
  <c r="V17"/>
  <c r="V18"/>
  <c r="V19"/>
  <c r="V11"/>
  <c r="V10"/>
  <c r="P12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5"/>
  <c r="D76"/>
  <c r="AB55"/>
  <c r="J55"/>
  <c r="J44"/>
  <c r="J33"/>
  <c r="AB20"/>
  <c r="AB7"/>
  <c r="J7"/>
  <c r="D70"/>
  <c r="D69"/>
  <c r="D54"/>
  <c r="D53"/>
  <c r="D47"/>
  <c r="D48"/>
  <c r="D43"/>
  <c r="D42"/>
  <c r="D37"/>
  <c r="D36"/>
  <c r="D32"/>
  <c r="D31"/>
  <c r="D29"/>
  <c r="D25"/>
  <c r="D18"/>
  <c r="D12"/>
  <c r="D28" l="1"/>
  <c r="D67"/>
  <c r="V55"/>
  <c r="V44"/>
  <c r="V33"/>
  <c r="D46"/>
  <c r="V9"/>
  <c r="D23"/>
  <c r="V22"/>
  <c r="D8"/>
  <c r="V7" l="1"/>
  <c r="V20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<sst xmlns="http://schemas.openxmlformats.org/spreadsheetml/2006/main" count="140" uniqueCount="62">
  <si>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</si>
  <si>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</si>
  <si>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</si>
  <si>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</si>
  <si>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</si>
  <si>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</si>
  <si>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</si>
  <si>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</si>
  <si>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</si>
  <si>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</si>
  <si>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</si>
  <si>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</si>
  <si>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</si>
  <si>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</si>
  <si>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</si>
  <si>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</si>
  <si>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</si>
  <si>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</si>
  <si>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</si>
  <si>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</si>
  <si>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</si>
  <si>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</si>
  <si>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</si>
  <si>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</si>
  <si>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</si>
  <si>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</si>
  <si>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</si>
  <si>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</si>
  <si>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</si>
  <si>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</si>
  <si>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</si>
  <si>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</si>
  <si>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</si>
  <si>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</si>
  <si>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</si>
  <si>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</si>
  <si>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</si>
  <si>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</si>
  <si>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</si>
  <si>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</si>
  <si>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</si>
  <si>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</si>
  <si>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</si>
  <si>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</si>
  <si>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</si>
  <si>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</si>
  <si>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</si>
  <si>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</si>
  <si>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</si>
  <si>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</si>
  <si>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</si>
  <si>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</si>
  <si>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</si>
  <si>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</si>
  <si>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</si>
  <si>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</si>
  <si>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</si>
  <si>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</si>
  <si>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</si>
  <si>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</si>
  <si>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</si>
  <si>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Бажинского сельсовета Маслянинского района в июле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</si>
</sst>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zoomScale="90" zoomScaleNormal="90" workbookViewId="0">
      <selection activeCell="AE52" sqref="AE52"/>
    </sheetView>
  </sheetViews>
  <sheetFormatPr defaultColWidth="8.88671875" defaultRowHeight="14.4"/>
  <cols>
    <col min="1" max="1" width="1.6640625" style="11" customWidth="1"/>
    <col min="2" max="2" width="9" style="10" customWidth="1"/>
    <col min="3" max="3" width="32" style="15" customWidth="1"/>
    <col min="4" max="4" width="3.5546875" style="17" customWidth="1"/>
    <col min="5" max="5" width="2.109375" style="17" customWidth="1"/>
    <col min="6" max="7" width="2.33203125" style="17" customWidth="1"/>
    <col min="8" max="8" width="1.88671875" style="17" customWidth="1"/>
    <col min="9" max="9" width="5.6640625" style="17" customWidth="1"/>
    <col min="10" max="10" width="3" style="17" customWidth="1"/>
    <col min="11" max="12" width="2.109375" style="17" customWidth="1"/>
    <col min="13" max="13" width="2.33203125" style="17" customWidth="1"/>
    <col min="14" max="14" width="1.6640625" style="17" customWidth="1"/>
    <col min="15" max="15" width="2.33203125" style="17" customWidth="1"/>
    <col min="16" max="16" width="2.6640625" style="17" customWidth="1"/>
    <col min="17" max="17" width="1.88671875" style="17" customWidth="1"/>
    <col min="18" max="18" width="2.109375" style="17" customWidth="1"/>
    <col min="19" max="19" width="2.6640625" style="17" customWidth="1"/>
    <col min="20" max="20" width="2.44140625" style="17" customWidth="1"/>
    <col min="21" max="21" width="2.33203125" style="17" customWidth="1"/>
    <col min="22" max="22" width="3" style="17" customWidth="1"/>
    <col min="23" max="23" width="2.44140625" style="17" customWidth="1"/>
    <col min="24" max="24" width="2.109375" style="17" customWidth="1"/>
    <col min="25" max="25" width="2.33203125" style="17" customWidth="1"/>
    <col min="26" max="26" width="2.44140625" style="17" customWidth="1"/>
    <col min="27" max="27" width="2.33203125" style="17" customWidth="1"/>
    <col min="28" max="28" width="3.33203125" style="17" customWidth="1"/>
    <col min="29" max="29" width="2.44140625" style="17" customWidth="1"/>
    <col min="30" max="30" width="2.88671875" style="17" customWidth="1"/>
    <col min="31" max="31" width="5.44140625" style="17" customWidth="1"/>
    <col min="32" max="32" width="2.5546875" style="17" customWidth="1"/>
    <col min="33" max="33" width="4.44140625" style="17" customWidth="1"/>
    <col min="34" max="34" width="2.33203125" style="17" customWidth="1"/>
    <col min="35" max="35" width="2.109375" style="17" customWidth="1"/>
    <col min="36" max="36" width="2.33203125" style="17" customWidth="1"/>
    <col min="37" max="38" width="2.5546875" style="17" customWidth="1"/>
    <col min="39" max="39" width="4.5546875" style="17" customWidth="1"/>
    <col min="40" max="40" width="3.5546875" style="11" customWidth="1"/>
    <col min="41" max="16384" width="8.88671875" style="11"/>
  </cols>
  <sheetData>
    <row r="1" spans="1:51" s="9" customFormat="1" ht="10.95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2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2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5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2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v>1</v>
      </c>
      <c r="L7" s="123">
        <f t="shared" si="0"/>
        <v>0</v>
      </c>
      <c r="M7" s="123">
        <v>0</v>
      </c>
      <c r="N7" s="123">
        <v>1</v>
      </c>
      <c r="O7" s="124">
        <f t="shared" si="0"/>
        <v>0</v>
      </c>
      <c r="P7" s="115">
        <v>1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v>1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v>1</v>
      </c>
    </row>
    <row r="8" spans="1:51" ht="20.399999999999999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2" customHeight="1" thickBot="1">
      <c r="B9" s="28"/>
      <c r="C9" s="55" t="s">
        <v>48</v>
      </c>
      <c r="D9" s="49">
        <v>2</v>
      </c>
      <c r="E9" s="69"/>
      <c r="F9" s="45"/>
      <c r="G9" s="45"/>
      <c r="H9" s="48"/>
      <c r="I9" s="46"/>
      <c r="J9" s="114">
        <f>E9+F9+G9+H9+I9</f>
        <v>0</v>
      </c>
      <c r="K9" s="44">
        <v>1</v>
      </c>
      <c r="L9" s="45"/>
      <c r="M9" s="45"/>
      <c r="N9" s="45"/>
      <c r="O9" s="46"/>
      <c r="P9" s="20">
        <v>1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>
        <v>1</v>
      </c>
      <c r="AG9" s="42"/>
      <c r="AH9" s="42"/>
      <c r="AI9" s="42"/>
      <c r="AJ9" s="42"/>
      <c r="AK9" s="42"/>
      <c r="AL9" s="42"/>
      <c r="AM9" s="42"/>
      <c r="AN9" s="26">
        <v>1</v>
      </c>
    </row>
    <row r="10" spans="1:51" s="13" customFormat="1" ht="14.4" customHeight="1">
      <c r="B10" s="34" t="s">
        <v>46</v>
      </c>
      <c r="C10" s="57" t="s">
        <v>23</v>
      </c>
      <c r="D10" s="70">
        <v>1</v>
      </c>
      <c r="E10" s="75"/>
      <c r="F10" s="76"/>
      <c r="G10" s="76"/>
      <c r="H10" s="77"/>
      <c r="I10" s="78"/>
      <c r="J10" s="22">
        <f>J11+J12+J13+J14</f>
        <v>0</v>
      </c>
      <c r="K10" s="91">
        <v>1</v>
      </c>
      <c r="L10" s="76"/>
      <c r="M10" s="76"/>
      <c r="N10" s="76"/>
      <c r="O10" s="78"/>
      <c r="P10" s="22">
        <f>K10+L10+M10+N10+O10</f>
        <v>1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3.2">
      <c r="B11" s="33" t="s">
        <v>58</v>
      </c>
      <c r="C11" s="58" t="s">
        <v>24</v>
      </c>
      <c r="D11" s="71">
        <v>1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>
        <v>1</v>
      </c>
      <c r="AG11" s="81"/>
      <c r="AH11" s="81"/>
      <c r="AI11" s="81"/>
      <c r="AJ11" s="81"/>
      <c r="AK11" s="81"/>
      <c r="AL11" s="81"/>
      <c r="AM11" s="81"/>
      <c r="AN11" s="119">
        <v>1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3.2">
      <c r="B12" s="33" t="s">
        <v>57</v>
      </c>
      <c r="C12" s="58" t="s">
        <v>25</v>
      </c>
      <c r="D12" s="71">
        <f t="shared" ref="D10:D71" si="2">J12+P12+V12+AB12+AN12</f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3.2">
      <c r="B13" s="37"/>
      <c r="C13" s="59" t="s">
        <v>32</v>
      </c>
      <c r="D13" s="71"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8" thickBot="1">
      <c r="B14" s="38"/>
      <c r="C14" s="60" t="s">
        <v>26</v>
      </c>
      <c r="D14" s="73"/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>
        <v>0</v>
      </c>
      <c r="O14" s="90"/>
      <c r="P14" s="24"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>
        <v>0</v>
      </c>
      <c r="AF14" s="88">
        <v>0</v>
      </c>
      <c r="AG14" s="89"/>
      <c r="AH14" s="89"/>
      <c r="AI14" s="89"/>
      <c r="AJ14" s="89"/>
      <c r="AK14" s="89"/>
      <c r="AL14" s="89"/>
      <c r="AM14" s="89"/>
      <c r="AN14" s="120"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v>1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>
        <v>1</v>
      </c>
      <c r="AG15" s="77"/>
      <c r="AH15" s="77"/>
      <c r="AI15" s="77"/>
      <c r="AJ15" s="77"/>
      <c r="AK15" s="77"/>
      <c r="AL15" s="77"/>
      <c r="AM15" s="77"/>
      <c r="AN15" s="118">
        <f t="shared" si="7"/>
        <v>1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2" customHeight="1">
      <c r="B16" s="32"/>
      <c r="C16" s="58" t="s">
        <v>31</v>
      </c>
      <c r="D16" s="71">
        <v>1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>
        <v>1</v>
      </c>
      <c r="AG16" s="81"/>
      <c r="AH16" s="81"/>
      <c r="AI16" s="81"/>
      <c r="AJ16" s="81"/>
      <c r="AK16" s="81"/>
      <c r="AL16" s="81"/>
      <c r="AM16" s="81"/>
      <c r="AN16" s="119">
        <f t="shared" si="7"/>
        <v>1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3.2">
      <c r="B17" s="33" t="s">
        <v>49</v>
      </c>
      <c r="C17" s="62" t="s">
        <v>28</v>
      </c>
      <c r="D17" s="71"/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3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8" thickBot="1">
      <c r="B19" s="8"/>
      <c r="C19" s="60" t="s">
        <v>30</v>
      </c>
      <c r="D19" s="72">
        <v>1</v>
      </c>
      <c r="E19" s="83"/>
      <c r="F19" s="84"/>
      <c r="G19" s="84"/>
      <c r="H19" s="85"/>
      <c r="I19" s="86"/>
      <c r="J19" s="104">
        <f t="shared" si="3"/>
        <v>0</v>
      </c>
      <c r="K19" s="93">
        <v>1</v>
      </c>
      <c r="L19" s="84"/>
      <c r="M19" s="84"/>
      <c r="N19" s="84"/>
      <c r="O19" s="86"/>
      <c r="P19" s="104">
        <f t="shared" si="4"/>
        <v>1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v>13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v>1</v>
      </c>
      <c r="L20" s="127">
        <f>L21+L22</f>
        <v>0</v>
      </c>
      <c r="M20" s="127"/>
      <c r="N20" s="127">
        <f t="shared" si="8"/>
        <v>1</v>
      </c>
      <c r="O20" s="131">
        <f t="shared" si="8"/>
        <v>0</v>
      </c>
      <c r="P20" s="113">
        <f t="shared" si="8"/>
        <v>2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v>3</v>
      </c>
      <c r="AF20" s="127">
        <v>8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v>10</v>
      </c>
    </row>
    <row r="21" spans="2:51" s="13" customFormat="1" ht="19.2" customHeight="1" thickBot="1">
      <c r="B21" s="27" t="s">
        <v>46</v>
      </c>
      <c r="C21" s="56" t="s">
        <v>47</v>
      </c>
      <c r="D21" s="49"/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v>13</v>
      </c>
      <c r="E22" s="68"/>
      <c r="F22" s="41"/>
      <c r="G22" s="41"/>
      <c r="H22" s="42"/>
      <c r="I22" s="43"/>
      <c r="J22" s="114">
        <f>J23+J24+J25+J26+J27</f>
        <v>0</v>
      </c>
      <c r="K22" s="40">
        <v>1</v>
      </c>
      <c r="L22" s="41"/>
      <c r="M22" s="41"/>
      <c r="N22" s="41">
        <v>1</v>
      </c>
      <c r="O22" s="43"/>
      <c r="P22" s="114">
        <v>2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>
        <v>3</v>
      </c>
      <c r="AF22" s="41">
        <v>8</v>
      </c>
      <c r="AG22" s="42"/>
      <c r="AH22" s="42"/>
      <c r="AI22" s="42"/>
      <c r="AJ22" s="42"/>
      <c r="AK22" s="42"/>
      <c r="AL22" s="42"/>
      <c r="AM22" s="42"/>
      <c r="AN22" s="117">
        <v>10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3.2">
      <c r="B23" s="27" t="s">
        <v>46</v>
      </c>
      <c r="C23" s="63" t="s">
        <v>23</v>
      </c>
      <c r="D23" s="70">
        <f t="shared" si="2"/>
        <v>1</v>
      </c>
      <c r="E23" s="75"/>
      <c r="F23" s="76"/>
      <c r="G23" s="76"/>
      <c r="H23" s="77"/>
      <c r="I23" s="78"/>
      <c r="J23" s="22">
        <f>E23+F23+G23+H23+I23</f>
        <v>0</v>
      </c>
      <c r="K23" s="91">
        <v>1</v>
      </c>
      <c r="L23" s="76"/>
      <c r="M23" s="76"/>
      <c r="N23" s="76"/>
      <c r="O23" s="78"/>
      <c r="P23" s="22">
        <f>K23+L23+M23+N23+O23</f>
        <v>1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v>3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>
        <v>1</v>
      </c>
      <c r="O24" s="82"/>
      <c r="P24" s="23">
        <v>1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>
        <v>1</v>
      </c>
      <c r="AF24" s="80">
        <v>1</v>
      </c>
      <c r="AG24" s="81"/>
      <c r="AH24" s="81"/>
      <c r="AI24" s="81"/>
      <c r="AJ24" s="81"/>
      <c r="AK24" s="81"/>
      <c r="AL24" s="81"/>
      <c r="AM24" s="81"/>
      <c r="AN24" s="119">
        <v>2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3.2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3.2">
      <c r="B26" s="29"/>
      <c r="C26" s="65" t="s">
        <v>32</v>
      </c>
      <c r="D26" s="71">
        <v>1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>
        <v>1</v>
      </c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1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8" thickBot="1">
      <c r="B27" s="30"/>
      <c r="C27" s="66" t="s">
        <v>26</v>
      </c>
      <c r="D27" s="72">
        <v>8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>
        <v>5</v>
      </c>
      <c r="AF27" s="88">
        <v>3</v>
      </c>
      <c r="AG27" s="89"/>
      <c r="AH27" s="89"/>
      <c r="AI27" s="89"/>
      <c r="AJ27" s="89"/>
      <c r="AK27" s="89"/>
      <c r="AL27" s="89"/>
      <c r="AM27" s="89"/>
      <c r="AN27" s="120">
        <f t="shared" si="13"/>
        <v>8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" customHeight="1">
      <c r="B28" s="31"/>
      <c r="C28" s="61" t="s">
        <v>27</v>
      </c>
      <c r="D28" s="74">
        <f t="shared" si="2"/>
        <v>1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>
        <v>1</v>
      </c>
      <c r="AG28" s="77"/>
      <c r="AH28" s="77"/>
      <c r="AI28" s="77"/>
      <c r="AJ28" s="77"/>
      <c r="AK28" s="77"/>
      <c r="AL28" s="77"/>
      <c r="AM28" s="77"/>
      <c r="AN28" s="118">
        <f t="shared" si="13"/>
        <v>1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3.2">
      <c r="B29" s="32"/>
      <c r="C29" s="58" t="s">
        <v>31</v>
      </c>
      <c r="D29" s="71">
        <f t="shared" si="2"/>
        <v>1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>
        <v>1</v>
      </c>
      <c r="AG29" s="81"/>
      <c r="AH29" s="81"/>
      <c r="AI29" s="81"/>
      <c r="AJ29" s="81"/>
      <c r="AK29" s="81"/>
      <c r="AL29" s="81"/>
      <c r="AM29" s="81"/>
      <c r="AN29" s="119">
        <v>1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3.2">
      <c r="B30" s="33" t="s">
        <v>49</v>
      </c>
      <c r="C30" s="62" t="s">
        <v>28</v>
      </c>
      <c r="D30" s="71">
        <v>11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>
        <v>1</v>
      </c>
      <c r="O30" s="82"/>
      <c r="P30" s="5">
        <v>1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>
        <v>2</v>
      </c>
      <c r="AF30" s="80">
        <v>8</v>
      </c>
      <c r="AG30" s="81"/>
      <c r="AH30" s="81"/>
      <c r="AI30" s="81"/>
      <c r="AJ30" s="81"/>
      <c r="AK30" s="81"/>
      <c r="AL30" s="81"/>
      <c r="AM30" s="81"/>
      <c r="AN30" s="119">
        <v>10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3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8" thickBot="1">
      <c r="B32" s="8"/>
      <c r="C32" s="60" t="s">
        <v>30</v>
      </c>
      <c r="D32" s="73">
        <f t="shared" si="2"/>
        <v>2</v>
      </c>
      <c r="E32" s="83"/>
      <c r="F32" s="84"/>
      <c r="G32" s="84"/>
      <c r="H32" s="85"/>
      <c r="I32" s="86"/>
      <c r="J32" s="104">
        <f t="shared" si="9"/>
        <v>0</v>
      </c>
      <c r="K32" s="93">
        <v>2</v>
      </c>
      <c r="L32" s="84"/>
      <c r="M32" s="84"/>
      <c r="N32" s="84"/>
      <c r="O32" s="86"/>
      <c r="P32" s="104">
        <v>2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v>2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v>1</v>
      </c>
      <c r="L33" s="123">
        <f t="shared" ref="K33:AM33" si="15">L34+L35+L36+L37+L38</f>
        <v>0</v>
      </c>
      <c r="M33" s="123">
        <v>0</v>
      </c>
      <c r="N33" s="123">
        <f t="shared" si="15"/>
        <v>0</v>
      </c>
      <c r="O33" s="124">
        <f t="shared" si="15"/>
        <v>0</v>
      </c>
      <c r="P33" s="115">
        <v>1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v>0</v>
      </c>
      <c r="AC33" s="125">
        <f t="shared" si="15"/>
        <v>0</v>
      </c>
      <c r="AD33" s="123">
        <v>1</v>
      </c>
      <c r="AE33" s="123"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1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3.2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5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5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3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8" thickBot="1">
      <c r="B38" s="35"/>
      <c r="C38" s="60" t="s">
        <v>26</v>
      </c>
      <c r="D38" s="73">
        <v>2</v>
      </c>
      <c r="E38" s="87"/>
      <c r="F38" s="88"/>
      <c r="G38" s="88"/>
      <c r="H38" s="89"/>
      <c r="I38" s="90"/>
      <c r="J38" s="24">
        <f t="shared" si="16"/>
        <v>0</v>
      </c>
      <c r="K38" s="94">
        <v>1</v>
      </c>
      <c r="L38" s="88"/>
      <c r="M38" s="88"/>
      <c r="N38" s="88"/>
      <c r="O38" s="90"/>
      <c r="P38" s="24">
        <v>1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>
        <v>1</v>
      </c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1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3.2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>
        <v>1</v>
      </c>
      <c r="L39" s="76"/>
      <c r="M39" s="76"/>
      <c r="N39" s="76"/>
      <c r="O39" s="78"/>
      <c r="P39" s="6">
        <v>1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3.2">
      <c r="B40" s="32"/>
      <c r="C40" s="58" t="s">
        <v>31</v>
      </c>
      <c r="D40" s="71">
        <v>1</v>
      </c>
      <c r="E40" s="79"/>
      <c r="F40" s="80"/>
      <c r="G40" s="80"/>
      <c r="H40" s="81"/>
      <c r="I40" s="82"/>
      <c r="J40" s="5">
        <f t="shared" si="16"/>
        <v>0</v>
      </c>
      <c r="K40" s="92">
        <v>1</v>
      </c>
      <c r="L40" s="80"/>
      <c r="M40" s="80"/>
      <c r="N40" s="80"/>
      <c r="O40" s="82"/>
      <c r="P40" s="5">
        <v>1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3.2">
      <c r="B41" s="33" t="s">
        <v>49</v>
      </c>
      <c r="C41" s="62" t="s">
        <v>28</v>
      </c>
      <c r="D41" s="71">
        <v>1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>
        <v>1</v>
      </c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1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3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8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5" customHeight="1" thickBot="1">
      <c r="B44" s="153" t="s">
        <v>56</v>
      </c>
      <c r="C44" s="154"/>
      <c r="D44" s="95">
        <v>7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M44" si="22">K45+K46+K47+K48+K49</f>
        <v>1</v>
      </c>
      <c r="L44" s="123">
        <f t="shared" si="22"/>
        <v>0</v>
      </c>
      <c r="M44" s="123">
        <v>1</v>
      </c>
      <c r="N44" s="123">
        <f t="shared" si="22"/>
        <v>0</v>
      </c>
      <c r="O44" s="124">
        <f t="shared" si="22"/>
        <v>0</v>
      </c>
      <c r="P44" s="115">
        <f t="shared" si="22"/>
        <v>2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v>1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1</v>
      </c>
      <c r="AC44" s="125">
        <f t="shared" si="22"/>
        <v>0</v>
      </c>
      <c r="AD44" s="123">
        <v>1</v>
      </c>
      <c r="AE44" s="123">
        <v>2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3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3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>
        <v>1</v>
      </c>
      <c r="N45" s="108"/>
      <c r="O45" s="110"/>
      <c r="P45" s="111">
        <f>K45+L45+M45+N45+O45</f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>
        <v>1</v>
      </c>
      <c r="Y45" s="108"/>
      <c r="Z45" s="108"/>
      <c r="AA45" s="110"/>
      <c r="AB45" s="111">
        <f>W45+X45+Y45+Z45+AA45</f>
        <v>1</v>
      </c>
      <c r="AC45" s="112"/>
      <c r="AD45" s="108"/>
      <c r="AE45" s="108">
        <v>2</v>
      </c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v>3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3.2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3.2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3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8" thickBot="1">
      <c r="B49" s="30"/>
      <c r="C49" s="66" t="s">
        <v>26</v>
      </c>
      <c r="D49" s="72">
        <v>2</v>
      </c>
      <c r="E49" s="87"/>
      <c r="F49" s="88"/>
      <c r="G49" s="88"/>
      <c r="H49" s="89"/>
      <c r="I49" s="90"/>
      <c r="J49" s="24">
        <f t="shared" si="23"/>
        <v>0</v>
      </c>
      <c r="K49" s="94">
        <v>1</v>
      </c>
      <c r="L49" s="88"/>
      <c r="M49" s="88"/>
      <c r="N49" s="88"/>
      <c r="O49" s="90"/>
      <c r="P49" s="24">
        <f t="shared" si="24"/>
        <v>1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>
        <v>1</v>
      </c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3.2">
      <c r="B50" s="31"/>
      <c r="C50" s="61" t="s">
        <v>27</v>
      </c>
      <c r="D50" s="74">
        <v>3</v>
      </c>
      <c r="E50" s="75"/>
      <c r="F50" s="76"/>
      <c r="G50" s="76"/>
      <c r="H50" s="77"/>
      <c r="I50" s="78"/>
      <c r="J50" s="6">
        <f t="shared" si="23"/>
        <v>0</v>
      </c>
      <c r="K50" s="91">
        <v>1</v>
      </c>
      <c r="L50" s="76"/>
      <c r="M50" s="76"/>
      <c r="N50" s="76"/>
      <c r="O50" s="78"/>
      <c r="P50" s="6">
        <f t="shared" si="24"/>
        <v>1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3.2">
      <c r="B51" s="32"/>
      <c r="C51" s="58" t="s">
        <v>31</v>
      </c>
      <c r="D51" s="71">
        <v>3</v>
      </c>
      <c r="E51" s="79"/>
      <c r="F51" s="80"/>
      <c r="G51" s="80"/>
      <c r="H51" s="81"/>
      <c r="I51" s="82"/>
      <c r="J51" s="5">
        <f t="shared" si="23"/>
        <v>0</v>
      </c>
      <c r="K51" s="92">
        <v>1</v>
      </c>
      <c r="L51" s="80"/>
      <c r="M51" s="80"/>
      <c r="N51" s="80"/>
      <c r="O51" s="82"/>
      <c r="P51" s="5">
        <f t="shared" si="24"/>
        <v>1</v>
      </c>
      <c r="Q51" s="92"/>
      <c r="R51" s="80"/>
      <c r="S51" s="80"/>
      <c r="T51" s="80"/>
      <c r="U51" s="82"/>
      <c r="V51" s="5">
        <f t="shared" si="25"/>
        <v>0</v>
      </c>
      <c r="W51" s="92"/>
      <c r="X51" s="80">
        <v>1</v>
      </c>
      <c r="Y51" s="80"/>
      <c r="Z51" s="80"/>
      <c r="AA51" s="82"/>
      <c r="AB51" s="5">
        <f t="shared" si="26"/>
        <v>1</v>
      </c>
      <c r="AC51" s="92"/>
      <c r="AD51" s="80"/>
      <c r="AE51" s="80"/>
      <c r="AF51" s="80">
        <v>1</v>
      </c>
      <c r="AG51" s="81"/>
      <c r="AH51" s="81"/>
      <c r="AI51" s="81"/>
      <c r="AJ51" s="81"/>
      <c r="AK51" s="81"/>
      <c r="AL51" s="81"/>
      <c r="AM51" s="81"/>
      <c r="AN51" s="119">
        <f t="shared" si="27"/>
        <v>1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3.2">
      <c r="B52" s="33" t="s">
        <v>49</v>
      </c>
      <c r="C52" s="62" t="s">
        <v>28</v>
      </c>
      <c r="D52" s="71">
        <v>4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>
        <v>1</v>
      </c>
      <c r="N52" s="80"/>
      <c r="O52" s="82"/>
      <c r="P52" s="5">
        <f t="shared" si="24"/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>
        <v>1</v>
      </c>
      <c r="AE52" s="80">
        <v>2</v>
      </c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3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3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8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5" customHeight="1" thickBot="1">
      <c r="B55" s="132" t="s">
        <v>51</v>
      </c>
      <c r="C55" s="133"/>
      <c r="D55" s="106"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0</v>
      </c>
      <c r="N55" s="123">
        <f t="shared" si="29"/>
        <v>0</v>
      </c>
      <c r="O55" s="124">
        <f t="shared" si="29"/>
        <v>0</v>
      </c>
      <c r="P55" s="115"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/>
      <c r="AE55" s="123">
        <v>1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3.2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3.2">
      <c r="B57" s="33" t="s">
        <v>58</v>
      </c>
      <c r="C57" s="58" t="s">
        <v>24</v>
      </c>
      <c r="D57" s="71"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>
        <v>0</v>
      </c>
      <c r="AF57" s="80"/>
      <c r="AG57" s="81"/>
      <c r="AH57" s="81"/>
      <c r="AI57" s="81"/>
      <c r="AJ57" s="81"/>
      <c r="AK57" s="81"/>
      <c r="AL57" s="81"/>
      <c r="AM57" s="81"/>
      <c r="AN57" s="119"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3.2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3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8" thickBot="1">
      <c r="B60" s="35"/>
      <c r="C60" s="60" t="s">
        <v>26</v>
      </c>
      <c r="D60" s="73"/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/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3.2">
      <c r="B61" s="31"/>
      <c r="C61" s="61" t="s">
        <v>27</v>
      </c>
      <c r="D61" s="70"/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3.2">
      <c r="B62" s="32"/>
      <c r="C62" s="58" t="s">
        <v>31</v>
      </c>
      <c r="D62" s="71"/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3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>
        <v>0</v>
      </c>
      <c r="AF63" s="80"/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3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8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8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/>
      <c r="AE66" s="123">
        <v>1</v>
      </c>
      <c r="AF66" s="123">
        <v>6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7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3.2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3.2">
      <c r="B68" s="36" t="s">
        <v>58</v>
      </c>
      <c r="C68" s="64" t="s">
        <v>24</v>
      </c>
      <c r="D68" s="71">
        <v>7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>
        <v>1</v>
      </c>
      <c r="AF68" s="80">
        <v>6</v>
      </c>
      <c r="AG68" s="81"/>
      <c r="AH68" s="81"/>
      <c r="AI68" s="81"/>
      <c r="AJ68" s="81"/>
      <c r="AK68" s="81"/>
      <c r="AL68" s="81"/>
      <c r="AM68" s="81"/>
      <c r="AN68" s="51">
        <v>7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3.2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3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8" thickBot="1">
      <c r="B71" s="30"/>
      <c r="C71" s="66" t="s">
        <v>26</v>
      </c>
      <c r="D71" s="72">
        <f t="shared" si="2"/>
        <v>1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>
        <v>1</v>
      </c>
      <c r="N71" s="88"/>
      <c r="O71" s="90"/>
      <c r="P71" s="24">
        <f t="shared" si="38"/>
        <v>1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3.2">
      <c r="B72" s="31"/>
      <c r="C72" s="61" t="s">
        <v>27</v>
      </c>
      <c r="D72" s="74">
        <v>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>
        <v>3</v>
      </c>
      <c r="AG72" s="77"/>
      <c r="AH72" s="77"/>
      <c r="AI72" s="77"/>
      <c r="AJ72" s="77"/>
      <c r="AK72" s="77"/>
      <c r="AL72" s="77"/>
      <c r="AM72" s="77"/>
      <c r="AN72" s="53">
        <f t="shared" si="41"/>
        <v>3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3.2">
      <c r="B73" s="32"/>
      <c r="C73" s="58" t="s">
        <v>31</v>
      </c>
      <c r="D73" s="71"/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>
        <v>3</v>
      </c>
      <c r="AG73" s="81"/>
      <c r="AH73" s="81"/>
      <c r="AI73" s="81"/>
      <c r="AJ73" s="81"/>
      <c r="AK73" s="81"/>
      <c r="AL73" s="81"/>
      <c r="AM73" s="81"/>
      <c r="AN73" s="51">
        <f t="shared" si="41"/>
        <v>3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3.2">
      <c r="B74" s="33" t="s">
        <v>49</v>
      </c>
      <c r="C74" s="62" t="s">
        <v>28</v>
      </c>
      <c r="D74" s="71">
        <v>5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>
        <v>1</v>
      </c>
      <c r="AF74" s="80">
        <v>4</v>
      </c>
      <c r="AG74" s="81"/>
      <c r="AH74" s="81"/>
      <c r="AI74" s="81"/>
      <c r="AJ74" s="81"/>
      <c r="AK74" s="81"/>
      <c r="AL74" s="81"/>
      <c r="AM74" s="81"/>
      <c r="AN74" s="51">
        <v>5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3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8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>
        <v>6</v>
      </c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Драйвер</cp:lastModifiedBy>
  <cp:lastPrinted>2018-05-30T05:50:17Z</cp:lastPrinted>
  <dcterms:created xsi:type="dcterms:W3CDTF">2013-08-05T09:25:18Z</dcterms:created>
  <dcterms:modified xsi:type="dcterms:W3CDTF">2018-07-30T09:34:34Z</dcterms:modified>
</cp:coreProperties>
</file>